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1295" windowHeight="55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Sheet1!$B$32:$J$50</definedName>
  </definedNames>
  <calcPr calcId="124519"/>
</workbook>
</file>

<file path=xl/calcChain.xml><?xml version="1.0" encoding="utf-8"?>
<calcChain xmlns="http://schemas.openxmlformats.org/spreadsheetml/2006/main">
  <c r="J55" i="1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54"/>
  <c r="I67"/>
  <c r="I55"/>
  <c r="I56"/>
  <c r="I57"/>
  <c r="I58"/>
  <c r="I59"/>
  <c r="I60"/>
  <c r="I61"/>
  <c r="I62"/>
  <c r="I63"/>
  <c r="I64"/>
  <c r="I65"/>
  <c r="I66"/>
  <c r="I68"/>
  <c r="I69"/>
  <c r="I70"/>
  <c r="I71"/>
  <c r="I72"/>
  <c r="I73"/>
  <c r="I74"/>
  <c r="I75"/>
  <c r="I76"/>
  <c r="I54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6"/>
  <c r="J6" s="1"/>
  <c r="I33"/>
  <c r="I34"/>
  <c r="I35"/>
  <c r="I36"/>
  <c r="I37"/>
  <c r="I38"/>
  <c r="I39"/>
  <c r="I40"/>
  <c r="I41"/>
  <c r="I42"/>
  <c r="I43"/>
  <c r="I44"/>
  <c r="I45"/>
  <c r="I46"/>
  <c r="I47"/>
  <c r="I48"/>
  <c r="I49"/>
  <c r="I50"/>
</calcChain>
</file>

<file path=xl/sharedStrings.xml><?xml version="1.0" encoding="utf-8"?>
<sst xmlns="http://schemas.openxmlformats.org/spreadsheetml/2006/main" count="103" uniqueCount="81">
  <si>
    <t xml:space="preserve">Board Result Analysis </t>
  </si>
  <si>
    <t>Session 2019-20</t>
  </si>
  <si>
    <t xml:space="preserve">Class X </t>
  </si>
  <si>
    <t xml:space="preserve">Roll No. </t>
  </si>
  <si>
    <t xml:space="preserve">Name </t>
  </si>
  <si>
    <t>English</t>
  </si>
  <si>
    <t xml:space="preserve">Hindi </t>
  </si>
  <si>
    <t>Maths</t>
  </si>
  <si>
    <t xml:space="preserve">Science </t>
  </si>
  <si>
    <t>Sst</t>
  </si>
  <si>
    <t xml:space="preserve">Total </t>
  </si>
  <si>
    <t>Percentage</t>
  </si>
  <si>
    <t xml:space="preserve">ABHISHEK DHAKER </t>
  </si>
  <si>
    <t xml:space="preserve">ADRASH BABEL </t>
  </si>
  <si>
    <t xml:space="preserve">ANAS KHAN </t>
  </si>
  <si>
    <t xml:space="preserve">ANURAG JAIN </t>
  </si>
  <si>
    <t xml:space="preserve">AYUSH LASOD </t>
  </si>
  <si>
    <t xml:space="preserve">BABLU SINGH RAJPUT </t>
  </si>
  <si>
    <t xml:space="preserve">GAURAV PORWAL </t>
  </si>
  <si>
    <t xml:space="preserve">ISHIKIA NAGORI </t>
  </si>
  <si>
    <t xml:space="preserve">LAVNYA GATTANI </t>
  </si>
  <si>
    <t xml:space="preserve">NARENDRA DHAKER </t>
  </si>
  <si>
    <t>PINKESH DHAKER</t>
  </si>
  <si>
    <t xml:space="preserve">PRIYANSHI LODHA </t>
  </si>
  <si>
    <t xml:space="preserve">RAKHI DHAKER </t>
  </si>
  <si>
    <t xml:space="preserve">RAMNIWAS GURJAR </t>
  </si>
  <si>
    <t xml:space="preserve">RAVI DHAKER </t>
  </si>
  <si>
    <t xml:space="preserve">ROHIT DHAKER </t>
  </si>
  <si>
    <t xml:space="preserve">TANISHQ GANDHI </t>
  </si>
  <si>
    <t xml:space="preserve">SIDDHANT CHASTA </t>
  </si>
  <si>
    <t xml:space="preserve">SUN VALLEY THE SCHOOL BEGUN </t>
  </si>
  <si>
    <t>Session 2020-21</t>
  </si>
  <si>
    <t>Session 2018-19</t>
  </si>
  <si>
    <t>AADITYA KOTHARI</t>
  </si>
  <si>
    <t>ABHISHEK SANADHYA</t>
  </si>
  <si>
    <t>AKSHARA BOHRA</t>
  </si>
  <si>
    <t>AKSHITA SONI</t>
  </si>
  <si>
    <t>AMRITA DHAKER</t>
  </si>
  <si>
    <t>ANMOL BABEL</t>
  </si>
  <si>
    <t>ARIHANT LASOD</t>
  </si>
  <si>
    <t>JAYESH SURANA</t>
  </si>
  <si>
    <t>KAVYA JAIN</t>
  </si>
  <si>
    <t>KHUSI ATAL</t>
  </si>
  <si>
    <t>MAHI GANGWAL</t>
  </si>
  <si>
    <t>PALLAVI NARANIWAL</t>
  </si>
  <si>
    <t>PARI GANGWAL</t>
  </si>
  <si>
    <t>PRIYANSHU JANGID</t>
  </si>
  <si>
    <t>RAVI DHAKER</t>
  </si>
  <si>
    <t>RIYA UPADHYAYA</t>
  </si>
  <si>
    <t>ROSHAN DHAKER</t>
  </si>
  <si>
    <t>SNEHA SONI</t>
  </si>
  <si>
    <t>SOURABH JAIN</t>
  </si>
  <si>
    <t>VAIBHAV NAGORI</t>
  </si>
  <si>
    <t>VINAY DHAKER</t>
  </si>
  <si>
    <t>VIRAL JAIN</t>
  </si>
  <si>
    <t>VISHAL DHAKER</t>
  </si>
  <si>
    <t>YUKTA DHAKER</t>
  </si>
  <si>
    <t>S.No.</t>
  </si>
  <si>
    <t>AKSHITA SOMANI</t>
  </si>
  <si>
    <t>AMAN GATTANI</t>
  </si>
  <si>
    <t>ANKIT KUMAR SINGH</t>
  </si>
  <si>
    <t>GANESH DHAKER</t>
  </si>
  <si>
    <t>GAUREV SURANA</t>
  </si>
  <si>
    <t>HIMANSHU JHNAWAR</t>
  </si>
  <si>
    <t>KANHAIYA LAL DHAKER</t>
  </si>
  <si>
    <t>RAHUL KUMAR DHAKER</t>
  </si>
  <si>
    <t>SURAJ DHAKER</t>
  </si>
  <si>
    <t>VATSAL GATTANI</t>
  </si>
  <si>
    <t>ADITI TIWARI</t>
  </si>
  <si>
    <t>ANIMA JAIN</t>
  </si>
  <si>
    <t>AYUSH AGARWAL</t>
  </si>
  <si>
    <t>BHARAT DHAKER</t>
  </si>
  <si>
    <t>HAIMANT DHAKER</t>
  </si>
  <si>
    <t>NAMAN PORWAL</t>
  </si>
  <si>
    <t>SADAF KAUSER</t>
  </si>
  <si>
    <t>SAKSHI JAISWAL</t>
  </si>
  <si>
    <t>SAMRATH DHAKER</t>
  </si>
  <si>
    <t>SATYAM SABNANI</t>
  </si>
  <si>
    <t>SHRUTI KUMAWAT</t>
  </si>
  <si>
    <t>SUMIT KUMAR DHAKER</t>
  </si>
  <si>
    <t>VARSHITA KANWAR SHAKTAWAT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</si>
</sst>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6"/>
  <sheetViews>
    <sheetView showGridLines="0" tabSelected="1" view="pageBreakPreview" topLeftCell="A48" zoomScaleSheetLayoutView="100" workbookViewId="0">
      <selection activeCell="C59" sqref="C59"/>
    </sheetView>
  </sheetViews>
  <sheetFormatPr defaultRowHeight="15"/>
  <cols>
    <col min="1" max="1" width="5.85546875" bestFit="1" customWidth="1"/>
    <col min="2" max="2" width="11.140625" bestFit="1" customWidth="1"/>
    <col min="3" max="3" width="30.7109375" bestFit="1" customWidth="1"/>
    <col min="4" max="9" width="9.28515625" bestFit="1" customWidth="1"/>
    <col min="10" max="10" width="11.140625" bestFit="1" customWidth="1"/>
  </cols>
  <sheetData>
    <row r="1" spans="1:18">
      <c r="A1" s="15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4"/>
      <c r="L1" s="4"/>
      <c r="M1" s="4"/>
      <c r="N1" s="4"/>
      <c r="O1" s="4"/>
      <c r="P1" s="4"/>
      <c r="Q1" s="4"/>
      <c r="R1" s="4"/>
    </row>
    <row r="2" spans="1:18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</row>
    <row r="3" spans="1:18">
      <c r="A3" s="15" t="s">
        <v>32</v>
      </c>
      <c r="B3" s="15"/>
      <c r="C3" s="15"/>
      <c r="D3" s="15"/>
      <c r="E3" s="15"/>
      <c r="F3" s="15"/>
      <c r="G3" s="15"/>
      <c r="H3" s="15"/>
      <c r="I3" s="15"/>
      <c r="J3" s="15"/>
    </row>
    <row r="4" spans="1:18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8">
      <c r="A5" s="8" t="s">
        <v>57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8">
      <c r="A6" s="9">
        <v>1</v>
      </c>
      <c r="B6" s="5">
        <v>1147556</v>
      </c>
      <c r="C6" s="6" t="s">
        <v>33</v>
      </c>
      <c r="D6" s="5">
        <v>70</v>
      </c>
      <c r="E6" s="5">
        <v>68</v>
      </c>
      <c r="F6" s="5">
        <v>71</v>
      </c>
      <c r="G6" s="5">
        <v>60</v>
      </c>
      <c r="H6" s="5">
        <v>74</v>
      </c>
      <c r="I6" s="7">
        <f>SUM(D6:H6)</f>
        <v>343</v>
      </c>
      <c r="J6" s="5">
        <f>I6/500*100</f>
        <v>68.600000000000009</v>
      </c>
    </row>
    <row r="7" spans="1:18">
      <c r="A7" s="9">
        <v>2</v>
      </c>
      <c r="B7" s="5">
        <v>1147557</v>
      </c>
      <c r="C7" s="6" t="s">
        <v>34</v>
      </c>
      <c r="D7" s="5">
        <v>63</v>
      </c>
      <c r="E7" s="5">
        <v>64</v>
      </c>
      <c r="F7" s="5">
        <v>41</v>
      </c>
      <c r="G7" s="5">
        <v>36</v>
      </c>
      <c r="H7" s="5">
        <v>74</v>
      </c>
      <c r="I7" s="7">
        <f t="shared" ref="I7:I29" si="0">SUM(D7:H7)</f>
        <v>278</v>
      </c>
      <c r="J7" s="5">
        <f t="shared" ref="J7:J29" si="1">I7/500*100</f>
        <v>55.600000000000009</v>
      </c>
    </row>
    <row r="8" spans="1:18">
      <c r="A8" s="9">
        <v>3</v>
      </c>
      <c r="B8" s="5">
        <v>1147558</v>
      </c>
      <c r="C8" s="6" t="s">
        <v>35</v>
      </c>
      <c r="D8" s="5">
        <v>89</v>
      </c>
      <c r="E8" s="5">
        <v>91</v>
      </c>
      <c r="F8" s="5">
        <v>81</v>
      </c>
      <c r="G8" s="5">
        <v>90</v>
      </c>
      <c r="H8" s="5">
        <v>98</v>
      </c>
      <c r="I8" s="7">
        <f t="shared" si="0"/>
        <v>449</v>
      </c>
      <c r="J8" s="5">
        <f t="shared" si="1"/>
        <v>89.8</v>
      </c>
    </row>
    <row r="9" spans="1:18">
      <c r="A9" s="9">
        <v>4</v>
      </c>
      <c r="B9" s="5">
        <v>1147559</v>
      </c>
      <c r="C9" s="6" t="s">
        <v>36</v>
      </c>
      <c r="D9" s="5">
        <v>88</v>
      </c>
      <c r="E9" s="5">
        <v>91</v>
      </c>
      <c r="F9" s="5">
        <v>82</v>
      </c>
      <c r="G9" s="5">
        <v>77</v>
      </c>
      <c r="H9" s="5">
        <v>95</v>
      </c>
      <c r="I9" s="7">
        <f t="shared" si="0"/>
        <v>433</v>
      </c>
      <c r="J9" s="5">
        <f t="shared" si="1"/>
        <v>86.6</v>
      </c>
    </row>
    <row r="10" spans="1:18">
      <c r="A10" s="9">
        <v>5</v>
      </c>
      <c r="B10" s="5">
        <v>1147560</v>
      </c>
      <c r="C10" s="6" t="s">
        <v>37</v>
      </c>
      <c r="D10" s="5">
        <v>52</v>
      </c>
      <c r="E10" s="5">
        <v>68</v>
      </c>
      <c r="F10" s="5">
        <v>50</v>
      </c>
      <c r="G10" s="5">
        <v>36</v>
      </c>
      <c r="H10" s="5">
        <v>78</v>
      </c>
      <c r="I10" s="7">
        <f t="shared" si="0"/>
        <v>284</v>
      </c>
      <c r="J10" s="5">
        <f t="shared" si="1"/>
        <v>56.8</v>
      </c>
    </row>
    <row r="11" spans="1:18">
      <c r="A11" s="9">
        <v>6</v>
      </c>
      <c r="B11" s="5">
        <v>1147561</v>
      </c>
      <c r="C11" s="6" t="s">
        <v>38</v>
      </c>
      <c r="D11" s="5">
        <v>76</v>
      </c>
      <c r="E11" s="5">
        <v>86</v>
      </c>
      <c r="F11" s="5">
        <v>95</v>
      </c>
      <c r="G11" s="5">
        <v>77</v>
      </c>
      <c r="H11" s="5">
        <v>95</v>
      </c>
      <c r="I11" s="7">
        <f t="shared" si="0"/>
        <v>429</v>
      </c>
      <c r="J11" s="5">
        <f t="shared" si="1"/>
        <v>85.8</v>
      </c>
    </row>
    <row r="12" spans="1:18">
      <c r="A12" s="9">
        <v>7</v>
      </c>
      <c r="B12" s="5">
        <v>1147562</v>
      </c>
      <c r="C12" s="6" t="s">
        <v>39</v>
      </c>
      <c r="D12" s="5">
        <v>58</v>
      </c>
      <c r="E12" s="5">
        <v>56</v>
      </c>
      <c r="F12" s="5">
        <v>77</v>
      </c>
      <c r="G12" s="5">
        <v>45</v>
      </c>
      <c r="H12" s="5">
        <v>55</v>
      </c>
      <c r="I12" s="7">
        <f t="shared" si="0"/>
        <v>291</v>
      </c>
      <c r="J12" s="5">
        <f t="shared" si="1"/>
        <v>58.199999999999996</v>
      </c>
    </row>
    <row r="13" spans="1:18">
      <c r="A13" s="9">
        <v>8</v>
      </c>
      <c r="B13" s="5">
        <v>1147563</v>
      </c>
      <c r="C13" s="6" t="s">
        <v>40</v>
      </c>
      <c r="D13" s="5">
        <v>82</v>
      </c>
      <c r="E13" s="5">
        <v>79</v>
      </c>
      <c r="F13" s="5">
        <v>76</v>
      </c>
      <c r="G13" s="5">
        <v>88</v>
      </c>
      <c r="H13" s="5">
        <v>98</v>
      </c>
      <c r="I13" s="7">
        <f t="shared" si="0"/>
        <v>423</v>
      </c>
      <c r="J13" s="5">
        <f t="shared" si="1"/>
        <v>84.6</v>
      </c>
    </row>
    <row r="14" spans="1:18">
      <c r="A14" s="9">
        <v>9</v>
      </c>
      <c r="B14" s="5">
        <v>1147564</v>
      </c>
      <c r="C14" s="6" t="s">
        <v>41</v>
      </c>
      <c r="D14" s="5">
        <v>73</v>
      </c>
      <c r="E14" s="5">
        <v>79</v>
      </c>
      <c r="F14" s="5">
        <v>69</v>
      </c>
      <c r="G14" s="5">
        <v>57</v>
      </c>
      <c r="H14" s="5">
        <v>92</v>
      </c>
      <c r="I14" s="7">
        <f t="shared" si="0"/>
        <v>370</v>
      </c>
      <c r="J14" s="5">
        <f t="shared" si="1"/>
        <v>74</v>
      </c>
    </row>
    <row r="15" spans="1:18">
      <c r="A15" s="9">
        <v>10</v>
      </c>
      <c r="B15" s="5">
        <v>1147565</v>
      </c>
      <c r="C15" s="6" t="s">
        <v>42</v>
      </c>
      <c r="D15" s="5">
        <v>95</v>
      </c>
      <c r="E15" s="5">
        <v>94</v>
      </c>
      <c r="F15" s="5">
        <v>92</v>
      </c>
      <c r="G15" s="5">
        <v>94</v>
      </c>
      <c r="H15" s="5">
        <v>97</v>
      </c>
      <c r="I15" s="7">
        <f t="shared" si="0"/>
        <v>472</v>
      </c>
      <c r="J15" s="5">
        <f t="shared" si="1"/>
        <v>94.399999999999991</v>
      </c>
    </row>
    <row r="16" spans="1:18">
      <c r="A16" s="9">
        <v>11</v>
      </c>
      <c r="B16" s="5">
        <v>1147566</v>
      </c>
      <c r="C16" s="6" t="s">
        <v>43</v>
      </c>
      <c r="D16" s="5">
        <v>78</v>
      </c>
      <c r="E16" s="5">
        <v>82</v>
      </c>
      <c r="F16" s="5">
        <v>83</v>
      </c>
      <c r="G16" s="5">
        <v>85</v>
      </c>
      <c r="H16" s="5">
        <v>95</v>
      </c>
      <c r="I16" s="7">
        <f t="shared" si="0"/>
        <v>423</v>
      </c>
      <c r="J16" s="5">
        <f t="shared" si="1"/>
        <v>84.6</v>
      </c>
    </row>
    <row r="17" spans="1:10">
      <c r="A17" s="9">
        <v>12</v>
      </c>
      <c r="B17" s="5">
        <v>1147567</v>
      </c>
      <c r="C17" s="6" t="s">
        <v>44</v>
      </c>
      <c r="D17" s="5">
        <v>94</v>
      </c>
      <c r="E17" s="5">
        <v>98</v>
      </c>
      <c r="F17" s="5">
        <v>95</v>
      </c>
      <c r="G17" s="5">
        <v>94</v>
      </c>
      <c r="H17" s="5">
        <v>100</v>
      </c>
      <c r="I17" s="7">
        <f t="shared" si="0"/>
        <v>481</v>
      </c>
      <c r="J17" s="5">
        <f t="shared" si="1"/>
        <v>96.2</v>
      </c>
    </row>
    <row r="18" spans="1:10">
      <c r="A18" s="9">
        <v>13</v>
      </c>
      <c r="B18" s="5">
        <v>1147568</v>
      </c>
      <c r="C18" s="6" t="s">
        <v>45</v>
      </c>
      <c r="D18" s="5">
        <v>85</v>
      </c>
      <c r="E18" s="5">
        <v>93</v>
      </c>
      <c r="F18" s="5">
        <v>91</v>
      </c>
      <c r="G18" s="5">
        <v>95</v>
      </c>
      <c r="H18" s="5">
        <v>87</v>
      </c>
      <c r="I18" s="7">
        <f t="shared" si="0"/>
        <v>451</v>
      </c>
      <c r="J18" s="5">
        <f t="shared" si="1"/>
        <v>90.2</v>
      </c>
    </row>
    <row r="19" spans="1:10">
      <c r="A19" s="9">
        <v>14</v>
      </c>
      <c r="B19" s="5">
        <v>1147569</v>
      </c>
      <c r="C19" s="6" t="s">
        <v>46</v>
      </c>
      <c r="D19" s="5">
        <v>87</v>
      </c>
      <c r="E19" s="5">
        <v>86</v>
      </c>
      <c r="F19" s="5">
        <v>96</v>
      </c>
      <c r="G19" s="5">
        <v>96</v>
      </c>
      <c r="H19" s="5">
        <v>95</v>
      </c>
      <c r="I19" s="7">
        <f t="shared" si="0"/>
        <v>460</v>
      </c>
      <c r="J19" s="5">
        <f t="shared" si="1"/>
        <v>92</v>
      </c>
    </row>
    <row r="20" spans="1:10">
      <c r="A20" s="9">
        <v>15</v>
      </c>
      <c r="B20" s="5">
        <v>1147570</v>
      </c>
      <c r="C20" s="6" t="s">
        <v>47</v>
      </c>
      <c r="D20" s="5">
        <v>47</v>
      </c>
      <c r="E20" s="5">
        <v>50</v>
      </c>
      <c r="F20" s="5">
        <v>44</v>
      </c>
      <c r="G20" s="5">
        <v>34</v>
      </c>
      <c r="H20" s="5">
        <v>71</v>
      </c>
      <c r="I20" s="7">
        <f t="shared" si="0"/>
        <v>246</v>
      </c>
      <c r="J20" s="5">
        <f t="shared" si="1"/>
        <v>49.2</v>
      </c>
    </row>
    <row r="21" spans="1:10">
      <c r="A21" s="9">
        <v>16</v>
      </c>
      <c r="B21" s="5">
        <v>1147571</v>
      </c>
      <c r="C21" s="6" t="s">
        <v>48</v>
      </c>
      <c r="D21" s="5">
        <v>77</v>
      </c>
      <c r="E21" s="5">
        <v>87</v>
      </c>
      <c r="F21" s="5">
        <v>69</v>
      </c>
      <c r="G21" s="5">
        <v>81</v>
      </c>
      <c r="H21" s="5">
        <v>87</v>
      </c>
      <c r="I21" s="7">
        <f t="shared" si="0"/>
        <v>401</v>
      </c>
      <c r="J21" s="5">
        <f t="shared" si="1"/>
        <v>80.2</v>
      </c>
    </row>
    <row r="22" spans="1:10">
      <c r="A22" s="9">
        <v>17</v>
      </c>
      <c r="B22" s="5">
        <v>1147572</v>
      </c>
      <c r="C22" s="6" t="s">
        <v>49</v>
      </c>
      <c r="D22" s="5">
        <v>59</v>
      </c>
      <c r="E22" s="5">
        <v>65</v>
      </c>
      <c r="F22" s="5">
        <v>61</v>
      </c>
      <c r="G22" s="5">
        <v>60</v>
      </c>
      <c r="H22" s="5">
        <v>78</v>
      </c>
      <c r="I22" s="7">
        <f t="shared" si="0"/>
        <v>323</v>
      </c>
      <c r="J22" s="5">
        <f t="shared" si="1"/>
        <v>64.600000000000009</v>
      </c>
    </row>
    <row r="23" spans="1:10">
      <c r="A23" s="9">
        <v>18</v>
      </c>
      <c r="B23" s="5">
        <v>1147573</v>
      </c>
      <c r="C23" s="6" t="s">
        <v>50</v>
      </c>
      <c r="D23" s="5">
        <v>60</v>
      </c>
      <c r="E23" s="5">
        <v>70</v>
      </c>
      <c r="F23" s="5">
        <v>46</v>
      </c>
      <c r="G23" s="5">
        <v>37</v>
      </c>
      <c r="H23" s="5">
        <v>88</v>
      </c>
      <c r="I23" s="7">
        <f t="shared" si="0"/>
        <v>301</v>
      </c>
      <c r="J23" s="5">
        <f t="shared" si="1"/>
        <v>60.199999999999996</v>
      </c>
    </row>
    <row r="24" spans="1:10">
      <c r="A24" s="9">
        <v>19</v>
      </c>
      <c r="B24" s="5">
        <v>1147574</v>
      </c>
      <c r="C24" s="6" t="s">
        <v>51</v>
      </c>
      <c r="D24" s="5">
        <v>74</v>
      </c>
      <c r="E24" s="5">
        <v>68</v>
      </c>
      <c r="F24" s="5">
        <v>75</v>
      </c>
      <c r="G24" s="5">
        <v>56</v>
      </c>
      <c r="H24" s="5">
        <v>66</v>
      </c>
      <c r="I24" s="7">
        <f t="shared" si="0"/>
        <v>339</v>
      </c>
      <c r="J24" s="5">
        <f t="shared" si="1"/>
        <v>67.800000000000011</v>
      </c>
    </row>
    <row r="25" spans="1:10">
      <c r="A25" s="9">
        <v>20</v>
      </c>
      <c r="B25" s="5">
        <v>1147575</v>
      </c>
      <c r="C25" s="6" t="s">
        <v>52</v>
      </c>
      <c r="D25" s="5">
        <v>64</v>
      </c>
      <c r="E25" s="5">
        <v>65</v>
      </c>
      <c r="F25" s="5">
        <v>56</v>
      </c>
      <c r="G25" s="5">
        <v>54</v>
      </c>
      <c r="H25" s="5">
        <v>82</v>
      </c>
      <c r="I25" s="7">
        <f t="shared" si="0"/>
        <v>321</v>
      </c>
      <c r="J25" s="5">
        <f t="shared" si="1"/>
        <v>64.2</v>
      </c>
    </row>
    <row r="26" spans="1:10">
      <c r="A26" s="9">
        <v>21</v>
      </c>
      <c r="B26" s="5">
        <v>1147576</v>
      </c>
      <c r="C26" s="6" t="s">
        <v>53</v>
      </c>
      <c r="D26" s="5">
        <v>70</v>
      </c>
      <c r="E26" s="5">
        <v>77</v>
      </c>
      <c r="F26" s="5">
        <v>59</v>
      </c>
      <c r="G26" s="5">
        <v>54</v>
      </c>
      <c r="H26" s="5">
        <v>77</v>
      </c>
      <c r="I26" s="7">
        <f t="shared" si="0"/>
        <v>337</v>
      </c>
      <c r="J26" s="5">
        <f t="shared" si="1"/>
        <v>67.400000000000006</v>
      </c>
    </row>
    <row r="27" spans="1:10">
      <c r="A27" s="9">
        <v>22</v>
      </c>
      <c r="B27" s="5">
        <v>1147577</v>
      </c>
      <c r="C27" s="6" t="s">
        <v>54</v>
      </c>
      <c r="D27" s="5">
        <v>71</v>
      </c>
      <c r="E27" s="5">
        <v>79</v>
      </c>
      <c r="F27" s="5">
        <v>75</v>
      </c>
      <c r="G27" s="5">
        <v>59</v>
      </c>
      <c r="H27" s="5">
        <v>69</v>
      </c>
      <c r="I27" s="7">
        <f t="shared" si="0"/>
        <v>353</v>
      </c>
      <c r="J27" s="5">
        <f t="shared" si="1"/>
        <v>70.599999999999994</v>
      </c>
    </row>
    <row r="28" spans="1:10">
      <c r="A28" s="9">
        <v>23</v>
      </c>
      <c r="B28" s="5">
        <v>1147578</v>
      </c>
      <c r="C28" s="6" t="s">
        <v>55</v>
      </c>
      <c r="D28" s="5">
        <v>60</v>
      </c>
      <c r="E28" s="5">
        <v>74</v>
      </c>
      <c r="F28" s="5">
        <v>64</v>
      </c>
      <c r="G28" s="5">
        <v>62</v>
      </c>
      <c r="H28" s="5">
        <v>80</v>
      </c>
      <c r="I28" s="7">
        <f t="shared" si="0"/>
        <v>340</v>
      </c>
      <c r="J28" s="5">
        <f t="shared" si="1"/>
        <v>68</v>
      </c>
    </row>
    <row r="29" spans="1:10">
      <c r="A29" s="9">
        <v>24</v>
      </c>
      <c r="B29" s="5">
        <v>1147579</v>
      </c>
      <c r="C29" s="6" t="s">
        <v>56</v>
      </c>
      <c r="D29" s="5">
        <v>69</v>
      </c>
      <c r="E29" s="5">
        <v>92</v>
      </c>
      <c r="F29" s="5">
        <v>47</v>
      </c>
      <c r="G29" s="5">
        <v>51</v>
      </c>
      <c r="H29" s="5">
        <v>95</v>
      </c>
      <c r="I29" s="7">
        <f t="shared" si="0"/>
        <v>354</v>
      </c>
      <c r="J29" s="5">
        <f t="shared" si="1"/>
        <v>70.8</v>
      </c>
    </row>
    <row r="30" spans="1:10">
      <c r="A30" s="13" t="s">
        <v>1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>
      <c r="A31" s="12" t="s">
        <v>2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>
      <c r="A32" s="8" t="s">
        <v>57</v>
      </c>
      <c r="B32" s="3" t="s">
        <v>3</v>
      </c>
      <c r="C32" s="3" t="s">
        <v>4</v>
      </c>
      <c r="D32" s="3" t="s">
        <v>5</v>
      </c>
      <c r="E32" s="3" t="s">
        <v>6</v>
      </c>
      <c r="F32" s="3" t="s">
        <v>7</v>
      </c>
      <c r="G32" s="3" t="s">
        <v>8</v>
      </c>
      <c r="H32" s="3" t="s">
        <v>9</v>
      </c>
      <c r="I32" s="3" t="s">
        <v>10</v>
      </c>
      <c r="J32" s="3" t="s">
        <v>11</v>
      </c>
    </row>
    <row r="33" spans="1:10">
      <c r="A33" s="9">
        <v>1</v>
      </c>
      <c r="B33" s="1">
        <v>11148721</v>
      </c>
      <c r="C33" s="1" t="s">
        <v>12</v>
      </c>
      <c r="D33" s="2">
        <v>68</v>
      </c>
      <c r="E33" s="2">
        <v>69</v>
      </c>
      <c r="F33" s="2">
        <v>61</v>
      </c>
      <c r="G33" s="2">
        <v>46</v>
      </c>
      <c r="H33" s="2">
        <v>85</v>
      </c>
      <c r="I33" s="7">
        <f t="shared" ref="I33:I50" si="2">SUM(D33:H33)</f>
        <v>329</v>
      </c>
      <c r="J33" s="2">
        <v>65.8</v>
      </c>
    </row>
    <row r="34" spans="1:10">
      <c r="A34" s="9">
        <v>2</v>
      </c>
      <c r="B34" s="1">
        <v>11148722</v>
      </c>
      <c r="C34" s="1" t="s">
        <v>13</v>
      </c>
      <c r="D34" s="2">
        <v>96</v>
      </c>
      <c r="E34" s="2">
        <v>95</v>
      </c>
      <c r="F34" s="2">
        <v>92</v>
      </c>
      <c r="G34" s="2">
        <v>91</v>
      </c>
      <c r="H34" s="2">
        <v>95</v>
      </c>
      <c r="I34" s="7">
        <f t="shared" si="2"/>
        <v>469</v>
      </c>
      <c r="J34" s="2">
        <v>93.8</v>
      </c>
    </row>
    <row r="35" spans="1:10">
      <c r="A35" s="9">
        <v>3</v>
      </c>
      <c r="B35" s="1">
        <v>11148723</v>
      </c>
      <c r="C35" s="1" t="s">
        <v>14</v>
      </c>
      <c r="D35" s="2">
        <v>82</v>
      </c>
      <c r="E35" s="2">
        <v>75</v>
      </c>
      <c r="F35" s="2">
        <v>48</v>
      </c>
      <c r="G35" s="2">
        <v>44</v>
      </c>
      <c r="H35" s="2">
        <v>95</v>
      </c>
      <c r="I35" s="7">
        <f t="shared" si="2"/>
        <v>344</v>
      </c>
      <c r="J35" s="2">
        <v>68.8</v>
      </c>
    </row>
    <row r="36" spans="1:10">
      <c r="A36" s="9">
        <v>4</v>
      </c>
      <c r="B36" s="1">
        <v>11148724</v>
      </c>
      <c r="C36" s="1" t="s">
        <v>15</v>
      </c>
      <c r="D36" s="2">
        <v>88</v>
      </c>
      <c r="E36" s="2">
        <v>93</v>
      </c>
      <c r="F36" s="2">
        <v>59</v>
      </c>
      <c r="G36" s="2">
        <v>70</v>
      </c>
      <c r="H36" s="2">
        <v>95</v>
      </c>
      <c r="I36" s="7">
        <f t="shared" si="2"/>
        <v>405</v>
      </c>
      <c r="J36" s="2">
        <v>81</v>
      </c>
    </row>
    <row r="37" spans="1:10">
      <c r="A37" s="9">
        <v>5</v>
      </c>
      <c r="B37" s="1">
        <v>11148725</v>
      </c>
      <c r="C37" s="1" t="s">
        <v>16</v>
      </c>
      <c r="D37" s="2">
        <v>74</v>
      </c>
      <c r="E37" s="2">
        <v>66</v>
      </c>
      <c r="F37" s="2">
        <v>60</v>
      </c>
      <c r="G37" s="2">
        <v>54</v>
      </c>
      <c r="H37" s="2">
        <v>78</v>
      </c>
      <c r="I37" s="7">
        <f t="shared" si="2"/>
        <v>332</v>
      </c>
      <c r="J37" s="2">
        <v>66.400000000000006</v>
      </c>
    </row>
    <row r="38" spans="1:10">
      <c r="A38" s="9">
        <v>6</v>
      </c>
      <c r="B38" s="1">
        <v>11148726</v>
      </c>
      <c r="C38" s="1" t="s">
        <v>17</v>
      </c>
      <c r="D38" s="2">
        <v>69</v>
      </c>
      <c r="E38" s="2">
        <v>67</v>
      </c>
      <c r="F38" s="2">
        <v>39</v>
      </c>
      <c r="G38" s="2">
        <v>38</v>
      </c>
      <c r="H38" s="2">
        <v>73</v>
      </c>
      <c r="I38" s="7">
        <f t="shared" si="2"/>
        <v>286</v>
      </c>
      <c r="J38" s="2">
        <v>57.2</v>
      </c>
    </row>
    <row r="39" spans="1:10">
      <c r="A39" s="9">
        <v>7</v>
      </c>
      <c r="B39" s="1">
        <v>11148727</v>
      </c>
      <c r="C39" s="1" t="s">
        <v>18</v>
      </c>
      <c r="D39" s="2">
        <v>72</v>
      </c>
      <c r="E39" s="2">
        <v>71</v>
      </c>
      <c r="F39" s="2">
        <v>90</v>
      </c>
      <c r="G39" s="2">
        <v>68</v>
      </c>
      <c r="H39" s="2">
        <v>95</v>
      </c>
      <c r="I39" s="7">
        <f t="shared" si="2"/>
        <v>396</v>
      </c>
      <c r="J39" s="2">
        <v>79.2</v>
      </c>
    </row>
    <row r="40" spans="1:10">
      <c r="A40" s="9">
        <v>8</v>
      </c>
      <c r="B40" s="1">
        <v>11148728</v>
      </c>
      <c r="C40" s="1" t="s">
        <v>19</v>
      </c>
      <c r="D40" s="2">
        <v>94</v>
      </c>
      <c r="E40" s="2">
        <v>92</v>
      </c>
      <c r="F40" s="2">
        <v>76</v>
      </c>
      <c r="G40" s="2">
        <v>83</v>
      </c>
      <c r="H40" s="2">
        <v>95</v>
      </c>
      <c r="I40" s="7">
        <f t="shared" si="2"/>
        <v>440</v>
      </c>
      <c r="J40" s="2">
        <v>88</v>
      </c>
    </row>
    <row r="41" spans="1:10">
      <c r="A41" s="9">
        <v>9</v>
      </c>
      <c r="B41" s="1">
        <v>11148729</v>
      </c>
      <c r="C41" s="1" t="s">
        <v>20</v>
      </c>
      <c r="D41" s="2">
        <v>81</v>
      </c>
      <c r="E41" s="2">
        <v>94</v>
      </c>
      <c r="F41" s="2">
        <v>71</v>
      </c>
      <c r="G41" s="2">
        <v>56</v>
      </c>
      <c r="H41" s="2">
        <v>95</v>
      </c>
      <c r="I41" s="7">
        <f t="shared" si="2"/>
        <v>397</v>
      </c>
      <c r="J41" s="2">
        <v>79.400000000000006</v>
      </c>
    </row>
    <row r="42" spans="1:10">
      <c r="A42" s="9">
        <v>10</v>
      </c>
      <c r="B42" s="1">
        <v>11148730</v>
      </c>
      <c r="C42" s="1" t="s">
        <v>21</v>
      </c>
      <c r="D42" s="2">
        <v>76</v>
      </c>
      <c r="E42" s="2">
        <v>74</v>
      </c>
      <c r="F42" s="2">
        <v>56</v>
      </c>
      <c r="G42" s="2">
        <v>57</v>
      </c>
      <c r="H42" s="2">
        <v>84</v>
      </c>
      <c r="I42" s="7">
        <f t="shared" si="2"/>
        <v>347</v>
      </c>
      <c r="J42" s="2">
        <v>69.400000000000006</v>
      </c>
    </row>
    <row r="43" spans="1:10">
      <c r="A43" s="9">
        <v>11</v>
      </c>
      <c r="B43" s="1">
        <v>11148731</v>
      </c>
      <c r="C43" s="1" t="s">
        <v>22</v>
      </c>
      <c r="D43" s="2">
        <v>77</v>
      </c>
      <c r="E43" s="2">
        <v>74</v>
      </c>
      <c r="F43" s="2">
        <v>60</v>
      </c>
      <c r="G43" s="2">
        <v>65</v>
      </c>
      <c r="H43" s="2">
        <v>92</v>
      </c>
      <c r="I43" s="7">
        <f t="shared" si="2"/>
        <v>368</v>
      </c>
      <c r="J43" s="2">
        <v>73.599999999999994</v>
      </c>
    </row>
    <row r="44" spans="1:10">
      <c r="A44" s="9">
        <v>12</v>
      </c>
      <c r="B44" s="1">
        <v>11148732</v>
      </c>
      <c r="C44" s="1" t="s">
        <v>23</v>
      </c>
      <c r="D44" s="2">
        <v>69</v>
      </c>
      <c r="E44" s="2">
        <v>79</v>
      </c>
      <c r="F44" s="2">
        <v>42</v>
      </c>
      <c r="G44" s="2">
        <v>41</v>
      </c>
      <c r="H44" s="2">
        <v>75</v>
      </c>
      <c r="I44" s="7">
        <f t="shared" si="2"/>
        <v>306</v>
      </c>
      <c r="J44" s="2">
        <v>61.2</v>
      </c>
    </row>
    <row r="45" spans="1:10">
      <c r="A45" s="9">
        <v>13</v>
      </c>
      <c r="B45" s="1">
        <v>11148733</v>
      </c>
      <c r="C45" s="1" t="s">
        <v>24</v>
      </c>
      <c r="D45" s="2">
        <v>89</v>
      </c>
      <c r="E45" s="2">
        <v>83</v>
      </c>
      <c r="F45" s="2">
        <v>83</v>
      </c>
      <c r="G45" s="2">
        <v>67</v>
      </c>
      <c r="H45" s="2">
        <v>97</v>
      </c>
      <c r="I45" s="7">
        <f t="shared" si="2"/>
        <v>419</v>
      </c>
      <c r="J45" s="2">
        <v>83.8</v>
      </c>
    </row>
    <row r="46" spans="1:10">
      <c r="A46" s="9">
        <v>14</v>
      </c>
      <c r="B46" s="1">
        <v>11148734</v>
      </c>
      <c r="C46" s="1" t="s">
        <v>25</v>
      </c>
      <c r="D46" s="2">
        <v>87</v>
      </c>
      <c r="E46" s="2">
        <v>86</v>
      </c>
      <c r="F46" s="2">
        <v>85</v>
      </c>
      <c r="G46" s="2">
        <v>83</v>
      </c>
      <c r="H46" s="2">
        <v>96</v>
      </c>
      <c r="I46" s="7">
        <f t="shared" si="2"/>
        <v>437</v>
      </c>
      <c r="J46" s="2">
        <v>87.4</v>
      </c>
    </row>
    <row r="47" spans="1:10">
      <c r="A47" s="9">
        <v>15</v>
      </c>
      <c r="B47" s="1">
        <v>11148735</v>
      </c>
      <c r="C47" s="1" t="s">
        <v>26</v>
      </c>
      <c r="D47" s="2">
        <v>75</v>
      </c>
      <c r="E47" s="2">
        <v>78</v>
      </c>
      <c r="F47" s="2">
        <v>33</v>
      </c>
      <c r="G47" s="2">
        <v>42</v>
      </c>
      <c r="H47" s="2">
        <v>83</v>
      </c>
      <c r="I47" s="7">
        <f t="shared" si="2"/>
        <v>311</v>
      </c>
      <c r="J47" s="2">
        <v>62.2</v>
      </c>
    </row>
    <row r="48" spans="1:10">
      <c r="A48" s="9">
        <v>16</v>
      </c>
      <c r="B48" s="1">
        <v>11148736</v>
      </c>
      <c r="C48" s="1" t="s">
        <v>27</v>
      </c>
      <c r="D48" s="2">
        <v>68</v>
      </c>
      <c r="E48" s="2">
        <v>67</v>
      </c>
      <c r="F48" s="2">
        <v>46</v>
      </c>
      <c r="G48" s="2">
        <v>41</v>
      </c>
      <c r="H48" s="2">
        <v>85</v>
      </c>
      <c r="I48" s="7">
        <f t="shared" si="2"/>
        <v>307</v>
      </c>
      <c r="J48" s="2">
        <v>61.4</v>
      </c>
    </row>
    <row r="49" spans="1:10">
      <c r="A49" s="9">
        <v>17</v>
      </c>
      <c r="B49" s="1">
        <v>11148737</v>
      </c>
      <c r="C49" s="1" t="s">
        <v>29</v>
      </c>
      <c r="D49" s="2">
        <v>96</v>
      </c>
      <c r="E49" s="2">
        <v>96</v>
      </c>
      <c r="F49" s="2">
        <v>97</v>
      </c>
      <c r="G49" s="2">
        <v>87</v>
      </c>
      <c r="H49" s="2">
        <v>98</v>
      </c>
      <c r="I49" s="7">
        <f t="shared" si="2"/>
        <v>474</v>
      </c>
      <c r="J49" s="2">
        <v>94.8</v>
      </c>
    </row>
    <row r="50" spans="1:10">
      <c r="A50" s="9">
        <v>18</v>
      </c>
      <c r="B50" s="1">
        <v>11148738</v>
      </c>
      <c r="C50" s="1" t="s">
        <v>28</v>
      </c>
      <c r="D50" s="2">
        <v>61</v>
      </c>
      <c r="E50" s="2">
        <v>69</v>
      </c>
      <c r="F50" s="2">
        <v>37</v>
      </c>
      <c r="G50" s="2">
        <v>33</v>
      </c>
      <c r="H50" s="2">
        <v>79</v>
      </c>
      <c r="I50" s="7">
        <f t="shared" si="2"/>
        <v>279</v>
      </c>
      <c r="J50" s="2">
        <v>55.8</v>
      </c>
    </row>
    <row r="51" spans="1:10">
      <c r="A51" s="13" t="s">
        <v>31</v>
      </c>
      <c r="B51" s="13"/>
      <c r="C51" s="13"/>
      <c r="D51" s="13"/>
      <c r="E51" s="13"/>
      <c r="F51" s="13"/>
      <c r="G51" s="13"/>
      <c r="H51" s="13"/>
      <c r="I51" s="13"/>
      <c r="J51" s="13"/>
    </row>
    <row r="52" spans="1:10">
      <c r="A52" s="14" t="s">
        <v>2</v>
      </c>
      <c r="B52" s="14"/>
      <c r="C52" s="14"/>
      <c r="D52" s="14"/>
      <c r="E52" s="14"/>
      <c r="F52" s="14"/>
      <c r="G52" s="14"/>
      <c r="H52" s="14"/>
      <c r="I52" s="14"/>
      <c r="J52" s="14"/>
    </row>
    <row r="53" spans="1:10">
      <c r="A53" s="8" t="s">
        <v>57</v>
      </c>
      <c r="B53" s="3" t="s">
        <v>3</v>
      </c>
      <c r="C53" s="3" t="s">
        <v>4</v>
      </c>
      <c r="D53" s="3" t="s">
        <v>5</v>
      </c>
      <c r="E53" s="3" t="s">
        <v>6</v>
      </c>
      <c r="F53" s="3" t="s">
        <v>7</v>
      </c>
      <c r="G53" s="3" t="s">
        <v>8</v>
      </c>
      <c r="H53" s="3" t="s">
        <v>9</v>
      </c>
      <c r="I53" s="3" t="s">
        <v>10</v>
      </c>
      <c r="J53" s="3" t="s">
        <v>11</v>
      </c>
    </row>
    <row r="54" spans="1:10">
      <c r="A54" s="9">
        <v>1</v>
      </c>
      <c r="B54" s="1">
        <v>11169666</v>
      </c>
      <c r="C54" s="10" t="s">
        <v>58</v>
      </c>
      <c r="D54" s="9">
        <v>74</v>
      </c>
      <c r="E54" s="9">
        <v>80</v>
      </c>
      <c r="F54" s="9">
        <v>61</v>
      </c>
      <c r="G54" s="9">
        <v>60</v>
      </c>
      <c r="H54" s="9">
        <v>90</v>
      </c>
      <c r="I54" s="11">
        <f>SUM(D54:H54)</f>
        <v>365</v>
      </c>
      <c r="J54" s="9">
        <f>I54/500*100</f>
        <v>73</v>
      </c>
    </row>
    <row r="55" spans="1:10">
      <c r="A55" s="9">
        <v>2</v>
      </c>
      <c r="B55" s="1">
        <v>11169667</v>
      </c>
      <c r="C55" s="1" t="s">
        <v>59</v>
      </c>
      <c r="D55" s="9">
        <v>59</v>
      </c>
      <c r="E55" s="9">
        <v>68</v>
      </c>
      <c r="F55" s="9">
        <v>48</v>
      </c>
      <c r="G55" s="9">
        <v>53</v>
      </c>
      <c r="H55" s="9">
        <v>76</v>
      </c>
      <c r="I55" s="11">
        <f t="shared" ref="I55:I76" si="3">SUM(D55:H55)</f>
        <v>304</v>
      </c>
      <c r="J55" s="9">
        <f t="shared" ref="J55:J76" si="4">I55/500*100</f>
        <v>60.8</v>
      </c>
    </row>
    <row r="56" spans="1:10">
      <c r="A56" s="9">
        <v>3</v>
      </c>
      <c r="B56" s="1">
        <v>11169668</v>
      </c>
      <c r="C56" s="1" t="s">
        <v>60</v>
      </c>
      <c r="D56" s="9">
        <v>80</v>
      </c>
      <c r="E56" s="9">
        <v>95</v>
      </c>
      <c r="F56" s="9">
        <v>94</v>
      </c>
      <c r="G56" s="9">
        <v>92</v>
      </c>
      <c r="H56" s="9">
        <v>98</v>
      </c>
      <c r="I56" s="11">
        <f t="shared" si="3"/>
        <v>459</v>
      </c>
      <c r="J56" s="9">
        <f t="shared" si="4"/>
        <v>91.8</v>
      </c>
    </row>
    <row r="57" spans="1:10">
      <c r="A57" s="9">
        <v>4</v>
      </c>
      <c r="B57" s="1">
        <v>11169669</v>
      </c>
      <c r="C57" s="1" t="s">
        <v>61</v>
      </c>
      <c r="D57" s="9">
        <v>85</v>
      </c>
      <c r="E57" s="9">
        <v>90</v>
      </c>
      <c r="F57" s="9">
        <v>71</v>
      </c>
      <c r="G57" s="9">
        <v>71</v>
      </c>
      <c r="H57" s="9">
        <v>94</v>
      </c>
      <c r="I57" s="11">
        <f t="shared" si="3"/>
        <v>411</v>
      </c>
      <c r="J57" s="9">
        <f t="shared" si="4"/>
        <v>82.199999999999989</v>
      </c>
    </row>
    <row r="58" spans="1:10">
      <c r="A58" s="9">
        <v>5</v>
      </c>
      <c r="B58" s="1">
        <v>11169670</v>
      </c>
      <c r="C58" s="1" t="s">
        <v>62</v>
      </c>
      <c r="D58" s="9">
        <v>79</v>
      </c>
      <c r="E58" s="9">
        <v>93</v>
      </c>
      <c r="F58" s="9">
        <v>81</v>
      </c>
      <c r="G58" s="9">
        <v>82</v>
      </c>
      <c r="H58" s="9">
        <v>95</v>
      </c>
      <c r="I58" s="11">
        <f t="shared" si="3"/>
        <v>430</v>
      </c>
      <c r="J58" s="9">
        <f t="shared" si="4"/>
        <v>86</v>
      </c>
    </row>
    <row r="59" spans="1:10">
      <c r="A59" s="9">
        <v>6</v>
      </c>
      <c r="B59" s="1">
        <v>11169671</v>
      </c>
      <c r="C59" s="1" t="s">
        <v>63</v>
      </c>
      <c r="D59" s="9">
        <v>82</v>
      </c>
      <c r="E59" s="9">
        <v>80</v>
      </c>
      <c r="F59" s="9">
        <v>62</v>
      </c>
      <c r="G59" s="9">
        <v>64</v>
      </c>
      <c r="H59" s="9">
        <v>80</v>
      </c>
      <c r="I59" s="11">
        <f t="shared" si="3"/>
        <v>368</v>
      </c>
      <c r="J59" s="9">
        <f t="shared" si="4"/>
        <v>73.599999999999994</v>
      </c>
    </row>
    <row r="60" spans="1:10">
      <c r="A60" s="9">
        <v>7</v>
      </c>
      <c r="B60" s="1">
        <v>11169672</v>
      </c>
      <c r="C60" s="1" t="s">
        <v>64</v>
      </c>
      <c r="D60" s="9">
        <v>86</v>
      </c>
      <c r="E60" s="9">
        <v>85</v>
      </c>
      <c r="F60" s="9">
        <v>91</v>
      </c>
      <c r="G60" s="9">
        <v>81</v>
      </c>
      <c r="H60" s="9">
        <v>92</v>
      </c>
      <c r="I60" s="11">
        <f t="shared" si="3"/>
        <v>435</v>
      </c>
      <c r="J60" s="9">
        <f t="shared" si="4"/>
        <v>87</v>
      </c>
    </row>
    <row r="61" spans="1:10">
      <c r="A61" s="9">
        <v>8</v>
      </c>
      <c r="B61" s="1">
        <v>11169673</v>
      </c>
      <c r="C61" s="1" t="s">
        <v>65</v>
      </c>
      <c r="D61" s="9">
        <v>71</v>
      </c>
      <c r="E61" s="9">
        <v>77</v>
      </c>
      <c r="F61" s="9">
        <v>71</v>
      </c>
      <c r="G61" s="9">
        <v>71</v>
      </c>
      <c r="H61" s="9">
        <v>89</v>
      </c>
      <c r="I61" s="11">
        <f t="shared" si="3"/>
        <v>379</v>
      </c>
      <c r="J61" s="9">
        <f t="shared" si="4"/>
        <v>75.8</v>
      </c>
    </row>
    <row r="62" spans="1:10">
      <c r="A62" s="9">
        <v>9</v>
      </c>
      <c r="B62" s="1">
        <v>11169674</v>
      </c>
      <c r="C62" s="1" t="s">
        <v>66</v>
      </c>
      <c r="D62" s="9">
        <v>80</v>
      </c>
      <c r="E62" s="9">
        <v>85</v>
      </c>
      <c r="F62" s="9">
        <v>79</v>
      </c>
      <c r="G62" s="9">
        <v>81</v>
      </c>
      <c r="H62" s="9">
        <v>95</v>
      </c>
      <c r="I62" s="11">
        <f t="shared" si="3"/>
        <v>420</v>
      </c>
      <c r="J62" s="9">
        <f t="shared" si="4"/>
        <v>84</v>
      </c>
    </row>
    <row r="63" spans="1:10">
      <c r="A63" s="9">
        <v>10</v>
      </c>
      <c r="B63" s="1">
        <v>11169675</v>
      </c>
      <c r="C63" s="1" t="s">
        <v>67</v>
      </c>
      <c r="D63" s="9">
        <v>60</v>
      </c>
      <c r="E63" s="9">
        <v>65</v>
      </c>
      <c r="F63" s="9">
        <v>57</v>
      </c>
      <c r="G63" s="9">
        <v>53</v>
      </c>
      <c r="H63" s="9">
        <v>77</v>
      </c>
      <c r="I63" s="11">
        <f t="shared" si="3"/>
        <v>312</v>
      </c>
      <c r="J63" s="9">
        <f t="shared" si="4"/>
        <v>62.4</v>
      </c>
    </row>
    <row r="64" spans="1:10">
      <c r="A64" s="9">
        <v>11</v>
      </c>
      <c r="B64" s="1">
        <v>11169676</v>
      </c>
      <c r="C64" s="1" t="s">
        <v>68</v>
      </c>
      <c r="D64" s="9">
        <v>94</v>
      </c>
      <c r="E64" s="9">
        <v>93</v>
      </c>
      <c r="F64" s="9">
        <v>93</v>
      </c>
      <c r="G64" s="9">
        <v>94</v>
      </c>
      <c r="H64" s="9">
        <v>94</v>
      </c>
      <c r="I64" s="11">
        <f t="shared" si="3"/>
        <v>468</v>
      </c>
      <c r="J64" s="9">
        <f t="shared" si="4"/>
        <v>93.600000000000009</v>
      </c>
    </row>
    <row r="65" spans="1:10">
      <c r="A65" s="9">
        <v>12</v>
      </c>
      <c r="B65" s="1">
        <v>11169677</v>
      </c>
      <c r="C65" s="1" t="s">
        <v>69</v>
      </c>
      <c r="D65" s="9">
        <v>90</v>
      </c>
      <c r="E65" s="9">
        <v>92</v>
      </c>
      <c r="F65" s="9">
        <v>87</v>
      </c>
      <c r="G65" s="9">
        <v>88</v>
      </c>
      <c r="H65" s="9">
        <v>94</v>
      </c>
      <c r="I65" s="11">
        <f t="shared" si="3"/>
        <v>451</v>
      </c>
      <c r="J65" s="9">
        <f t="shared" si="4"/>
        <v>90.2</v>
      </c>
    </row>
    <row r="66" spans="1:10">
      <c r="A66" s="9">
        <v>13</v>
      </c>
      <c r="B66" s="1">
        <v>11169678</v>
      </c>
      <c r="C66" s="1" t="s">
        <v>70</v>
      </c>
      <c r="D66" s="9">
        <v>50</v>
      </c>
      <c r="E66" s="9">
        <v>61</v>
      </c>
      <c r="F66" s="9">
        <v>43</v>
      </c>
      <c r="G66" s="9">
        <v>44</v>
      </c>
      <c r="H66" s="9">
        <v>68</v>
      </c>
      <c r="I66" s="11">
        <f t="shared" si="3"/>
        <v>266</v>
      </c>
      <c r="J66" s="9">
        <f t="shared" si="4"/>
        <v>53.2</v>
      </c>
    </row>
    <row r="67" spans="1:10">
      <c r="A67" s="9">
        <v>14</v>
      </c>
      <c r="B67" s="1">
        <v>11169679</v>
      </c>
      <c r="C67" s="1" t="s">
        <v>71</v>
      </c>
      <c r="D67" s="9">
        <v>57</v>
      </c>
      <c r="E67" s="9">
        <v>62</v>
      </c>
      <c r="F67" s="9">
        <v>70</v>
      </c>
      <c r="G67" s="9">
        <v>49</v>
      </c>
      <c r="H67" s="9">
        <v>69</v>
      </c>
      <c r="I67" s="11">
        <f t="shared" si="3"/>
        <v>307</v>
      </c>
      <c r="J67" s="9">
        <f t="shared" si="4"/>
        <v>61.4</v>
      </c>
    </row>
    <row r="68" spans="1:10">
      <c r="A68" s="9">
        <v>15</v>
      </c>
      <c r="B68" s="1">
        <v>11169680</v>
      </c>
      <c r="C68" s="1" t="s">
        <v>72</v>
      </c>
      <c r="D68" s="9">
        <v>77</v>
      </c>
      <c r="E68" s="9">
        <v>76</v>
      </c>
      <c r="F68" s="9">
        <v>71</v>
      </c>
      <c r="G68" s="9">
        <v>62</v>
      </c>
      <c r="H68" s="9">
        <v>80</v>
      </c>
      <c r="I68" s="11">
        <f t="shared" si="3"/>
        <v>366</v>
      </c>
      <c r="J68" s="9">
        <f t="shared" si="4"/>
        <v>73.2</v>
      </c>
    </row>
    <row r="69" spans="1:10">
      <c r="A69" s="9">
        <v>16</v>
      </c>
      <c r="B69" s="1">
        <v>11169681</v>
      </c>
      <c r="C69" s="1" t="s">
        <v>73</v>
      </c>
      <c r="D69" s="9">
        <v>65</v>
      </c>
      <c r="E69" s="9">
        <v>69</v>
      </c>
      <c r="F69" s="9">
        <v>80</v>
      </c>
      <c r="G69" s="9">
        <v>49</v>
      </c>
      <c r="H69" s="9">
        <v>74</v>
      </c>
      <c r="I69" s="11">
        <f t="shared" si="3"/>
        <v>337</v>
      </c>
      <c r="J69" s="9">
        <f t="shared" si="4"/>
        <v>67.400000000000006</v>
      </c>
    </row>
    <row r="70" spans="1:10">
      <c r="A70" s="9">
        <v>17</v>
      </c>
      <c r="B70" s="1">
        <v>11169682</v>
      </c>
      <c r="C70" s="1" t="s">
        <v>74</v>
      </c>
      <c r="D70" s="9">
        <v>94</v>
      </c>
      <c r="E70" s="9">
        <v>95</v>
      </c>
      <c r="F70" s="9">
        <v>95</v>
      </c>
      <c r="G70" s="9">
        <v>94</v>
      </c>
      <c r="H70" s="9">
        <v>95</v>
      </c>
      <c r="I70" s="11">
        <f t="shared" si="3"/>
        <v>473</v>
      </c>
      <c r="J70" s="9">
        <f t="shared" si="4"/>
        <v>94.6</v>
      </c>
    </row>
    <row r="71" spans="1:10">
      <c r="A71" s="9">
        <v>18</v>
      </c>
      <c r="B71" s="1">
        <v>11169683</v>
      </c>
      <c r="C71" s="1" t="s">
        <v>75</v>
      </c>
      <c r="D71" s="9">
        <v>70</v>
      </c>
      <c r="E71" s="9">
        <v>75</v>
      </c>
      <c r="F71" s="9">
        <v>60</v>
      </c>
      <c r="G71" s="9">
        <v>49</v>
      </c>
      <c r="H71" s="9">
        <v>82</v>
      </c>
      <c r="I71" s="11">
        <f t="shared" si="3"/>
        <v>336</v>
      </c>
      <c r="J71" s="9">
        <f t="shared" si="4"/>
        <v>67.2</v>
      </c>
    </row>
    <row r="72" spans="1:10">
      <c r="A72" s="9">
        <v>19</v>
      </c>
      <c r="B72" s="1">
        <v>11169684</v>
      </c>
      <c r="C72" s="1" t="s">
        <v>76</v>
      </c>
      <c r="D72" s="9">
        <v>45</v>
      </c>
      <c r="E72" s="9">
        <v>58</v>
      </c>
      <c r="F72" s="9">
        <v>43</v>
      </c>
      <c r="G72" s="9">
        <v>44</v>
      </c>
      <c r="H72" s="9">
        <v>58</v>
      </c>
      <c r="I72" s="11">
        <f t="shared" si="3"/>
        <v>248</v>
      </c>
      <c r="J72" s="9">
        <f t="shared" si="4"/>
        <v>49.6</v>
      </c>
    </row>
    <row r="73" spans="1:10">
      <c r="A73" s="9">
        <v>20</v>
      </c>
      <c r="B73" s="1">
        <v>11169685</v>
      </c>
      <c r="C73" s="1" t="s">
        <v>77</v>
      </c>
      <c r="D73" s="9">
        <v>49</v>
      </c>
      <c r="E73" s="9">
        <v>54</v>
      </c>
      <c r="F73" s="9">
        <v>59</v>
      </c>
      <c r="G73" s="9">
        <v>43</v>
      </c>
      <c r="H73" s="9">
        <v>80</v>
      </c>
      <c r="I73" s="11">
        <f t="shared" si="3"/>
        <v>285</v>
      </c>
      <c r="J73" s="9">
        <f t="shared" si="4"/>
        <v>56.999999999999993</v>
      </c>
    </row>
    <row r="74" spans="1:10">
      <c r="A74" s="9">
        <v>21</v>
      </c>
      <c r="B74" s="1">
        <v>11169686</v>
      </c>
      <c r="C74" s="1" t="s">
        <v>78</v>
      </c>
      <c r="D74" s="9">
        <v>72</v>
      </c>
      <c r="E74" s="9">
        <v>66</v>
      </c>
      <c r="F74" s="9">
        <v>52</v>
      </c>
      <c r="G74" s="9">
        <v>49</v>
      </c>
      <c r="H74" s="9">
        <v>76</v>
      </c>
      <c r="I74" s="11">
        <f t="shared" si="3"/>
        <v>315</v>
      </c>
      <c r="J74" s="9">
        <f t="shared" si="4"/>
        <v>63</v>
      </c>
    </row>
    <row r="75" spans="1:10">
      <c r="A75" s="9">
        <v>22</v>
      </c>
      <c r="B75" s="1">
        <v>11169687</v>
      </c>
      <c r="C75" s="1" t="s">
        <v>79</v>
      </c>
      <c r="D75" s="9">
        <v>66</v>
      </c>
      <c r="E75" s="9">
        <v>75</v>
      </c>
      <c r="F75" s="9">
        <v>55</v>
      </c>
      <c r="G75" s="9">
        <v>45</v>
      </c>
      <c r="H75" s="9">
        <v>75</v>
      </c>
      <c r="I75" s="11">
        <f t="shared" si="3"/>
        <v>316</v>
      </c>
      <c r="J75" s="9">
        <f t="shared" si="4"/>
        <v>63.2</v>
      </c>
    </row>
    <row r="76" spans="1:10">
      <c r="A76" s="9">
        <v>23</v>
      </c>
      <c r="B76" s="1">
        <v>11169688</v>
      </c>
      <c r="C76" s="1" t="s">
        <v>80</v>
      </c>
      <c r="D76" s="9">
        <v>95</v>
      </c>
      <c r="E76" s="9">
        <v>94</v>
      </c>
      <c r="F76" s="9">
        <v>95</v>
      </c>
      <c r="G76" s="9">
        <v>91</v>
      </c>
      <c r="H76" s="9">
        <v>94</v>
      </c>
      <c r="I76" s="11">
        <f t="shared" si="3"/>
        <v>469</v>
      </c>
      <c r="J76" s="9">
        <f t="shared" si="4"/>
        <v>93.8</v>
      </c>
    </row>
  </sheetData>
  <mergeCells count="8">
    <mergeCell ref="A31:J31"/>
    <mergeCell ref="A51:J51"/>
    <mergeCell ref="A52:J52"/>
    <mergeCell ref="A1:J1"/>
    <mergeCell ref="A2:J2"/>
    <mergeCell ref="A3:J3"/>
    <mergeCell ref="A4:J4"/>
    <mergeCell ref="A30:J30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</dc:creator>
  <cp:lastModifiedBy>User</cp:lastModifiedBy>
  <dcterms:created xsi:type="dcterms:W3CDTF">2013-12-31T18:32:11Z</dcterms:created>
  <dcterms:modified xsi:type="dcterms:W3CDTF">2021-09-08T05:46:14Z</dcterms:modified>
</cp:coreProperties>
</file>